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ossigenoterapia\sintel ossigenoterapia\"/>
    </mc:Choice>
  </mc:AlternateContent>
  <xr:revisionPtr revIDLastSave="0" documentId="8_{5130C454-67B4-40EF-B79B-54B2DD6D8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C12" i="1"/>
  <c r="B12" i="1"/>
  <c r="D12" i="1" l="1"/>
</calcChain>
</file>

<file path=xl/sharedStrings.xml><?xml version="1.0" encoding="utf-8"?>
<sst xmlns="http://schemas.openxmlformats.org/spreadsheetml/2006/main" count="15" uniqueCount="15">
  <si>
    <t>IMPRESA ____________________________ P.IVA____________________________ SEDE _________________________________</t>
  </si>
  <si>
    <t>MODELLO DI OFFERTA</t>
  </si>
  <si>
    <t>PROCEDURA NEGOZIATA SENZA BANDO, AI SENSI DELL’ART. 76 C. 2 LETT. B) DEL D.LGS N. 36/2023 PER LA FORNITURA DEL SERVIZIO DI OSSIGENOTERAPIA DOMICILIARE, PER IL PERIODO DI 11 MESI. CIG: B646A21007</t>
  </si>
  <si>
    <t xml:space="preserve">Pazienti Distretto 1 </t>
  </si>
  <si>
    <t>Pazienti Distretto 2</t>
  </si>
  <si>
    <t>Fabbisogno presunto/anno(Q)</t>
  </si>
  <si>
    <t>OSSIGENO GASSOSO 
 (riferimento fascia 1, 2 e 3)</t>
  </si>
  <si>
    <t>OSSIGENO LIQUIDO 
(riferimento fascia 4 e 5)</t>
  </si>
  <si>
    <t xml:space="preserve">NOLEGGIO GIORNALIERO BOMBOLE OSSIGENO GASSOSO
 (riferimento fascia 1 Compreso servizio di formazione all'utente ed  assistenza tecnica) </t>
  </si>
  <si>
    <t xml:space="preserve">NOLEGGIO GIORNALIERO CRIOGENICO MOBILE - STROLLER
 (riferimento fascia 4 e 5  Compreso servizio di formazione all'utente ed  assistenza tecnica) </t>
  </si>
  <si>
    <t xml:space="preserve">NOLEGGIO GIORNALIERO CONCENTRATORE FISSO 
(riferimento fascia 2 Compreso servizio di formazione all'utente ed  assistenza tecnica) </t>
  </si>
  <si>
    <t xml:space="preserve">NOLEGGIO GIORNALIERO CONCENTRATORE PORTATILE 
(riferimento fascia 3 Compreso servizio di formazione all'utente ed  assistenza tecnica) </t>
  </si>
  <si>
    <t>CANNULA NASALE 
(riferimento fascia 1, 2, 3, 4 E 5)</t>
  </si>
  <si>
    <t>MASCHERA TIPO VENTURI
(riferimento fascia 5)</t>
  </si>
  <si>
    <t>DESCRIZIONE prodotti offerti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</si>
</sst>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0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Layout" zoomScaleNormal="100" workbookViewId="0">
      <selection activeCell="J7" sqref="J7"/>
    </sheetView>
  </sheetViews>
  <sheetFormatPr defaultColWidth="9.140625" defaultRowHeight="15" x14ac:dyDescent="0.25"/>
  <cols>
    <col min="1" max="1" width="47.85546875" customWidth="1"/>
    <col min="2" max="9" width="21.85546875" customWidth="1"/>
    <col min="10" max="10" width="14" customWidth="1"/>
    <col min="11" max="11" width="17.5703125" customWidth="1"/>
  </cols>
  <sheetData>
    <row r="1" spans="1:10" s="2" customFormat="1" ht="45" customHeight="1" x14ac:dyDescent="0.25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66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4.75" customHeight="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54.75" customHeight="1" x14ac:dyDescent="0.25">
      <c r="A5" s="4" t="s">
        <v>14</v>
      </c>
      <c r="B5" s="5" t="s">
        <v>3</v>
      </c>
      <c r="C5" s="5" t="s">
        <v>4</v>
      </c>
      <c r="D5" s="5" t="s">
        <v>5</v>
      </c>
    </row>
    <row r="6" spans="1:10" ht="30" x14ac:dyDescent="0.25">
      <c r="A6" s="6" t="s">
        <v>6</v>
      </c>
      <c r="B6" s="7">
        <v>4</v>
      </c>
      <c r="C6" s="7">
        <v>0</v>
      </c>
      <c r="D6" s="8">
        <v>30</v>
      </c>
    </row>
    <row r="7" spans="1:10" ht="30" x14ac:dyDescent="0.25">
      <c r="A7" s="6" t="s">
        <v>7</v>
      </c>
      <c r="B7" s="7">
        <v>258</v>
      </c>
      <c r="C7" s="7">
        <v>54</v>
      </c>
      <c r="D7" s="8">
        <v>300000</v>
      </c>
    </row>
    <row r="8" spans="1:10" ht="51" x14ac:dyDescent="0.25">
      <c r="A8" s="9" t="s">
        <v>8</v>
      </c>
      <c r="B8" s="7">
        <v>4</v>
      </c>
      <c r="C8" s="7">
        <v>0</v>
      </c>
      <c r="D8" s="8">
        <v>190</v>
      </c>
    </row>
    <row r="9" spans="1:10" ht="51" x14ac:dyDescent="0.25">
      <c r="A9" s="9" t="s">
        <v>9</v>
      </c>
      <c r="B9" s="7">
        <v>258</v>
      </c>
      <c r="C9" s="7">
        <v>54</v>
      </c>
      <c r="D9" s="8">
        <v>115000</v>
      </c>
    </row>
    <row r="10" spans="1:10" ht="51" x14ac:dyDescent="0.25">
      <c r="A10" s="9" t="s">
        <v>10</v>
      </c>
      <c r="B10" s="7">
        <v>26</v>
      </c>
      <c r="C10" s="7">
        <v>4</v>
      </c>
      <c r="D10" s="8">
        <v>13000</v>
      </c>
    </row>
    <row r="11" spans="1:10" ht="51" x14ac:dyDescent="0.25">
      <c r="A11" s="9" t="s">
        <v>11</v>
      </c>
      <c r="B11" s="7">
        <v>20</v>
      </c>
      <c r="C11" s="7">
        <v>2</v>
      </c>
      <c r="D11" s="8">
        <v>7000</v>
      </c>
    </row>
    <row r="12" spans="1:10" ht="30" x14ac:dyDescent="0.25">
      <c r="A12" s="6" t="s">
        <v>12</v>
      </c>
      <c r="B12" s="7">
        <f>SUM(B8:B11)</f>
        <v>308</v>
      </c>
      <c r="C12" s="7">
        <f>SUM(C8:C11)</f>
        <v>60</v>
      </c>
      <c r="D12" s="10">
        <f>(B12+C12)*12</f>
        <v>4416</v>
      </c>
    </row>
    <row r="13" spans="1:10" ht="30" x14ac:dyDescent="0.25">
      <c r="A13" s="6" t="s">
        <v>13</v>
      </c>
      <c r="B13" s="7">
        <v>15</v>
      </c>
      <c r="C13" s="7">
        <v>3</v>
      </c>
      <c r="D13" s="10">
        <f>(B13+C13)*12</f>
        <v>216</v>
      </c>
    </row>
    <row r="14" spans="1:10" x14ac:dyDescent="0.25">
      <c r="A14" s="3"/>
      <c r="B14" s="3"/>
      <c r="C14" s="3"/>
      <c r="D14" s="3"/>
      <c r="E14" s="3"/>
      <c r="F14" s="3"/>
      <c r="G14" s="3"/>
      <c r="H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</row>
    <row r="17" ht="68.25" customHeight="1" x14ac:dyDescent="0.25"/>
    <row r="18" ht="48.75" customHeight="1" x14ac:dyDescent="0.25"/>
    <row r="19" ht="48.75" customHeight="1" x14ac:dyDescent="0.25"/>
    <row r="20" ht="48.75" customHeight="1" x14ac:dyDescent="0.25"/>
    <row r="21" ht="48.75" customHeight="1" x14ac:dyDescent="0.25"/>
  </sheetData>
  <mergeCells count="2">
    <mergeCell ref="A1:J1"/>
    <mergeCell ref="A2:J2"/>
  </mergeCells>
  <pageMargins left="0.11811023622047245" right="0.11811023622047245" top="0.35433070866141736" bottom="0.35433070866141736" header="0.31496062992125984" footer="0.11811023622047245"/>
  <pageSetup paperSize="9" scale="61" fitToHeight="2" orientation="landscape" r:id="rId1"/>
  <headerFooter>
    <oddHeader xml:space="preserve">&amp;RALLEGATO 5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2025-03-31T12:52:36Z</cp:lastPrinted>
  <dcterms:created xsi:type="dcterms:W3CDTF">2018-01-23T11:20:00Z</dcterms:created>
  <dcterms:modified xsi:type="dcterms:W3CDTF">2025-04-01T11:01:34Z</dcterms:modified>
</cp:coreProperties>
</file>